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600" windowHeight="9765"/>
  </bookViews>
  <sheets>
    <sheet name="List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/>
  <c r="A5"/>
  <c r="A6"/>
  <c r="A7"/>
  <c r="A8"/>
  <c r="A9"/>
  <c r="A10"/>
  <c r="A11"/>
  <c r="A12"/>
  <c r="A13"/>
  <c r="A14"/>
  <c r="A15"/>
  <c r="A16"/>
  <c r="A17"/>
  <c r="A18"/>
  <c r="A19"/>
  <c r="A3"/>
  <c r="B3" s="1"/>
  <c r="G4" a="1"/>
  <c r="G4" s="1"/>
  <c r="G3" a="1"/>
  <c r="G3" s="1"/>
  <c r="B4" l="1"/>
  <c r="G2"/>
  <c r="B5" l="1"/>
  <c r="B6" l="1"/>
  <c r="B7" l="1"/>
  <c r="B8" l="1"/>
  <c r="B9" l="1"/>
  <c r="B10" l="1"/>
  <c r="B11" s="1"/>
  <c r="B12" l="1"/>
  <c r="B13" s="1"/>
  <c r="B17" s="1"/>
  <c r="B18" s="1"/>
  <c r="B19" s="1"/>
  <c r="B14"/>
  <c r="B15" s="1"/>
  <c r="B16" s="1"/>
</calcChain>
</file>

<file path=xl/sharedStrings.xml><?xml version="1.0" encoding="utf-8"?>
<sst xmlns="http://schemas.openxmlformats.org/spreadsheetml/2006/main" count="57" uniqueCount="46">
  <si>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</si>
  <si>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</si>
  <si>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</si>
  <si>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</si>
  <si>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</si>
  <si>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</si>
  <si>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</si>
  <si>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 xml:space="preserve"> 12/07/200462 في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</si>
  <si>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</si>
  <si>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</si>
  <si>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</si>
  <si>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</si>
  <si>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</si>
  <si>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</si>
  <si>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</si>
  <si>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17/08/30 في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</si>
  <si>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</si>
  <si>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</si>
  <si>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</si>
  <si>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</si>
  <si>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</si>
  <si>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</si>
  <si>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</si>
  <si>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</si>
  <si>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</si>
  <si>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</si>
  <si>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</si>
  <si>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</si>
  <si>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</si>
  <si>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</si>
  <si>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</si>
  <si>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</si>
  <si>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</si>
  <si>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</si>
  <si>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</si>
  <si>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</si>
  <si>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</si>
  <si>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</si>
  <si>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</si>
  <si>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</si>
  <si>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</si>
  <si>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</si>
  <si>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</si>
  <si>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</si>
  <si>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Helper Column</t>
  </si>
  <si>
    <t>Count Unique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</si>
</sst>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i/>
      <u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9"/>
  <sheetViews>
    <sheetView rightToLeft="1" tabSelected="1" topLeftCell="B1" workbookViewId="0">
      <selection activeCell="B1" sqref="B1"/>
    </sheetView>
  </sheetViews>
  <sheetFormatPr defaultColWidth="9.625" defaultRowHeight="18.95" customHeight="1"/>
  <cols>
    <col min="1" max="1" width="18.75" style="4" hidden="1" customWidth="1"/>
    <col min="2" max="2" width="9.625" style="4"/>
    <col min="3" max="4" width="18.75" style="4" customWidth="1"/>
    <col min="5" max="5" width="23.75" style="4" customWidth="1"/>
    <col min="6" max="6" width="5.25" style="4" customWidth="1"/>
    <col min="7" max="7" width="15.5" style="4" customWidth="1"/>
    <col min="8" max="16384" width="9.625" style="4"/>
  </cols>
  <sheetData>
    <row r="1" spans="1:7" ht="18.95" customHeight="1">
      <c r="A1" s="2"/>
      <c r="B1" s="2"/>
      <c r="C1" s="2"/>
      <c r="D1" s="2"/>
      <c r="E1" s="3" t="s">
        <v>0</v>
      </c>
      <c r="G1" s="4" t="s">
        <v>45</v>
      </c>
    </row>
    <row r="2" spans="1:7" ht="18.95" customHeight="1">
      <c r="A2" s="5" t="s">
        <v>44</v>
      </c>
      <c r="B2" s="6" t="s">
        <v>1</v>
      </c>
      <c r="C2" s="6" t="s">
        <v>2</v>
      </c>
      <c r="D2" s="6" t="s">
        <v>3</v>
      </c>
      <c r="E2" s="6" t="s">
        <v>4</v>
      </c>
      <c r="G2" s="7">
        <f>SUMPRODUCT(($C$3:$C$19&lt;&gt;"")/COUNTIF($C$3:$C$19,$C$3:$C$19&amp;""))</f>
        <v>9.9999999999999964</v>
      </c>
    </row>
    <row r="3" spans="1:7" ht="18.95" customHeight="1">
      <c r="A3" s="8" t="str">
        <f>C3</f>
        <v>محمد بن عبد العزيز</v>
      </c>
      <c r="B3" s="1">
        <f>IF(COUNTIF(A$2:A3,A3)=1,MAX(B$1:B2)+1,VLOOKUP(A3,A$1:B2,2,0))</f>
        <v>1</v>
      </c>
      <c r="C3" s="9" t="s">
        <v>5</v>
      </c>
      <c r="D3" s="8" t="s">
        <v>6</v>
      </c>
      <c r="E3" s="9" t="s">
        <v>7</v>
      </c>
      <c r="G3" s="10">
        <f t="array" ref="G3">SUM(1/COUNTIF($C$3:$C$19,$C$3:$C$19))</f>
        <v>9.9999999999999964</v>
      </c>
    </row>
    <row r="4" spans="1:7" ht="18.95" customHeight="1">
      <c r="A4" s="8" t="str">
        <f t="shared" ref="A4:A19" si="0">C4</f>
        <v>محمد بن محمد</v>
      </c>
      <c r="B4" s="1">
        <f>IF(COUNTIF(A$2:A4,A4)=1,MAX(B$1:B3)+1,VLOOKUP(A4,A$1:B3,2,0))</f>
        <v>2</v>
      </c>
      <c r="C4" s="9" t="s">
        <v>8</v>
      </c>
      <c r="D4" s="9" t="s">
        <v>9</v>
      </c>
      <c r="E4" s="9" t="s">
        <v>10</v>
      </c>
      <c r="G4" s="11">
        <f t="array" ref="G4">SUM(1/COUNTIF($C$3:$C$19,$C$3:$C$19))</f>
        <v>9.9999999999999964</v>
      </c>
    </row>
    <row r="5" spans="1:7" ht="18.95" customHeight="1">
      <c r="A5" s="8" t="str">
        <f t="shared" si="0"/>
        <v>عبد العزيز بن محمد</v>
      </c>
      <c r="B5" s="1">
        <f>IF(COUNTIF(A$2:A5,A5)=1,MAX(B$1:B4)+1,VLOOKUP(A5,A$1:B4,2,0))</f>
        <v>3</v>
      </c>
      <c r="C5" s="9" t="s">
        <v>11</v>
      </c>
      <c r="D5" s="9" t="s">
        <v>12</v>
      </c>
      <c r="E5" s="9" t="s">
        <v>13</v>
      </c>
    </row>
    <row r="6" spans="1:7" ht="18.95" customHeight="1">
      <c r="A6" s="8" t="str">
        <f t="shared" si="0"/>
        <v>محمد بن محمد</v>
      </c>
      <c r="B6" s="1">
        <f>IF(COUNTIF(A$2:A6,A6)=1,MAX(B$1:B5)+1,VLOOKUP(A6,A$1:B5,2,0))</f>
        <v>2</v>
      </c>
      <c r="C6" s="9" t="s">
        <v>8</v>
      </c>
      <c r="D6" s="9" t="s">
        <v>14</v>
      </c>
      <c r="E6" s="9" t="s">
        <v>15</v>
      </c>
    </row>
    <row r="7" spans="1:7" ht="18.95" customHeight="1">
      <c r="A7" s="8" t="str">
        <f t="shared" si="0"/>
        <v>أولاد سالم مبروك</v>
      </c>
      <c r="B7" s="1">
        <f>IF(COUNTIF(A$2:A7,A7)=1,MAX(B$1:B6)+1,VLOOKUP(A7,A$1:B6,2,0))</f>
        <v>4</v>
      </c>
      <c r="C7" s="9" t="s">
        <v>16</v>
      </c>
      <c r="D7" s="9" t="s">
        <v>9</v>
      </c>
      <c r="E7" s="9" t="s">
        <v>17</v>
      </c>
    </row>
    <row r="8" spans="1:7" ht="18.95" customHeight="1">
      <c r="A8" s="8" t="str">
        <f t="shared" si="0"/>
        <v xml:space="preserve">فارسي </v>
      </c>
      <c r="B8" s="1">
        <f>IF(COUNTIF(A$2:A8,A8)=1,MAX(B$1:B7)+1,VLOOKUP(A8,A$1:B7,2,0))</f>
        <v>5</v>
      </c>
      <c r="C8" s="9" t="s">
        <v>18</v>
      </c>
      <c r="D8" s="9" t="s">
        <v>19</v>
      </c>
      <c r="E8" s="9" t="s">
        <v>20</v>
      </c>
    </row>
    <row r="9" spans="1:7" ht="18.95" customHeight="1">
      <c r="A9" s="8" t="str">
        <f t="shared" si="0"/>
        <v>عبد الرزاق</v>
      </c>
      <c r="B9" s="1">
        <f>IF(COUNTIF(A$2:A9,A9)=1,MAX(B$1:B8)+1,VLOOKUP(A9,A$1:B8,2,0))</f>
        <v>6</v>
      </c>
      <c r="C9" s="9" t="s">
        <v>21</v>
      </c>
      <c r="D9" s="9" t="s">
        <v>22</v>
      </c>
      <c r="E9" s="9" t="s">
        <v>23</v>
      </c>
    </row>
    <row r="10" spans="1:7" ht="18.95" customHeight="1">
      <c r="A10" s="8" t="str">
        <f t="shared" si="0"/>
        <v>عبد الرزاق</v>
      </c>
      <c r="B10" s="1">
        <f>IF(COUNTIF(A$2:A10,A10)=1,MAX(B$1:B9)+1,VLOOKUP(A10,A$1:B9,2,0))</f>
        <v>6</v>
      </c>
      <c r="C10" s="9" t="s">
        <v>21</v>
      </c>
      <c r="D10" s="9" t="s">
        <v>24</v>
      </c>
      <c r="E10" s="9" t="s">
        <v>25</v>
      </c>
    </row>
    <row r="11" spans="1:7" ht="18.95" customHeight="1">
      <c r="A11" s="8" t="str">
        <f t="shared" si="0"/>
        <v>سفيان</v>
      </c>
      <c r="B11" s="1">
        <f>IF(COUNTIF(A$2:A11,A11)=1,MAX(B$1:B10)+1,VLOOKUP(A11,A$1:B10,2,0))</f>
        <v>7</v>
      </c>
      <c r="C11" s="9" t="s">
        <v>26</v>
      </c>
      <c r="D11" s="9" t="s">
        <v>27</v>
      </c>
      <c r="E11" s="12">
        <v>41780</v>
      </c>
    </row>
    <row r="12" spans="1:7" ht="18.95" customHeight="1">
      <c r="A12" s="8" t="str">
        <f t="shared" si="0"/>
        <v>عبد العزيز</v>
      </c>
      <c r="B12" s="1">
        <f>IF(COUNTIF(A$2:A12,A12)=1,MAX(B$1:B11)+1,VLOOKUP(A12,A$1:B11,2,0))</f>
        <v>8</v>
      </c>
      <c r="C12" s="9" t="s">
        <v>32</v>
      </c>
      <c r="D12" s="8" t="s">
        <v>28</v>
      </c>
      <c r="E12" s="9" t="s">
        <v>29</v>
      </c>
    </row>
    <row r="13" spans="1:7" ht="18.95" customHeight="1">
      <c r="A13" s="8" t="str">
        <f t="shared" si="0"/>
        <v>محمد بن محمد</v>
      </c>
      <c r="B13" s="1">
        <f>IF(COUNTIF(A$2:A13,A13)=1,MAX(B$1:B12)+1,VLOOKUP(A13,A$1:B12,2,0))</f>
        <v>2</v>
      </c>
      <c r="C13" s="9" t="s">
        <v>8</v>
      </c>
      <c r="D13" s="9" t="s">
        <v>30</v>
      </c>
      <c r="E13" s="9" t="s">
        <v>31</v>
      </c>
    </row>
    <row r="14" spans="1:7" ht="18.95" customHeight="1">
      <c r="A14" s="8" t="str">
        <f t="shared" si="0"/>
        <v>عبد العزيز</v>
      </c>
      <c r="B14" s="1">
        <f>IF(COUNTIF(A$2:A14,A14)=1,MAX(B$1:B13)+1,VLOOKUP(A14,A$1:B13,2,0))</f>
        <v>8</v>
      </c>
      <c r="C14" s="9" t="s">
        <v>32</v>
      </c>
      <c r="D14" s="9" t="s">
        <v>33</v>
      </c>
      <c r="E14" s="9" t="s">
        <v>34</v>
      </c>
    </row>
    <row r="15" spans="1:7" ht="18.95" customHeight="1">
      <c r="A15" s="8" t="str">
        <f t="shared" si="0"/>
        <v>احمد</v>
      </c>
      <c r="B15" s="1">
        <f>IF(COUNTIF(A$2:A15,A15)=1,MAX(B$1:B14)+1,VLOOKUP(A15,A$1:B14,2,0))</f>
        <v>9</v>
      </c>
      <c r="C15" s="9" t="s">
        <v>35</v>
      </c>
      <c r="D15" s="9" t="s">
        <v>36</v>
      </c>
      <c r="E15" s="9" t="s">
        <v>37</v>
      </c>
    </row>
    <row r="16" spans="1:7" ht="18.95" customHeight="1">
      <c r="A16" s="8" t="str">
        <f t="shared" si="0"/>
        <v xml:space="preserve"> سالم </v>
      </c>
      <c r="B16" s="1">
        <f>IF(COUNTIF(A$2:A16,A16)=1,MAX(B$1:B15)+1,VLOOKUP(A16,A$1:B15,2,0))</f>
        <v>10</v>
      </c>
      <c r="C16" s="9" t="s">
        <v>38</v>
      </c>
      <c r="D16" s="9" t="s">
        <v>39</v>
      </c>
      <c r="E16" s="9" t="s">
        <v>40</v>
      </c>
    </row>
    <row r="17" spans="1:5" ht="18.95" customHeight="1">
      <c r="A17" s="8" t="str">
        <f t="shared" si="0"/>
        <v>عبد العزيز</v>
      </c>
      <c r="B17" s="1">
        <f>IF(COUNTIF(A$2:A17,A17)=1,MAX(B$1:B16)+1,VLOOKUP(A17,A$1:B16,2,0))</f>
        <v>8</v>
      </c>
      <c r="C17" s="9" t="s">
        <v>32</v>
      </c>
      <c r="D17" s="8" t="s">
        <v>36</v>
      </c>
      <c r="E17" s="9" t="s">
        <v>41</v>
      </c>
    </row>
    <row r="18" spans="1:5" ht="18.95" customHeight="1">
      <c r="A18" s="8" t="str">
        <f t="shared" si="0"/>
        <v>عبد العزيز</v>
      </c>
      <c r="B18" s="1">
        <f>IF(COUNTIF(A$2:A18,A18)=1,MAX(B$1:B17)+1,VLOOKUP(A18,A$1:B17,2,0))</f>
        <v>8</v>
      </c>
      <c r="C18" s="9" t="s">
        <v>32</v>
      </c>
      <c r="D18" s="8" t="s">
        <v>42</v>
      </c>
      <c r="E18" s="9" t="s">
        <v>41</v>
      </c>
    </row>
    <row r="19" spans="1:5" ht="18.95" customHeight="1">
      <c r="A19" s="8" t="str">
        <f t="shared" si="0"/>
        <v>عبد العزيز</v>
      </c>
      <c r="B19" s="1">
        <f>IF(COUNTIF(A$2:A19,A19)=1,MAX(B$1:B18)+1,VLOOKUP(A19,A$1:B18,2,0))</f>
        <v>8</v>
      </c>
      <c r="C19" s="9" t="s">
        <v>32</v>
      </c>
      <c r="D19" s="8" t="s">
        <v>43</v>
      </c>
      <c r="E19" s="9" t="s">
        <v>41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Yasser</cp:lastModifiedBy>
  <dcterms:created xsi:type="dcterms:W3CDTF">2014-11-24T17:07:14Z</dcterms:created>
  <dcterms:modified xsi:type="dcterms:W3CDTF">2014-11-24T19:01:00Z</dcterms:modified>
</cp:coreProperties>
</file>